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urcsán Réka\Desktop\tankönyv 24-25\"/>
    </mc:Choice>
  </mc:AlternateContent>
  <bookViews>
    <workbookView xWindow="0" yWindow="0" windowWidth="19200" windowHeight="6760" activeTab="3"/>
  </bookViews>
  <sheets>
    <sheet name="SNI5" sheetId="1" r:id="rId1"/>
    <sheet name="SNI6" sheetId="2" r:id="rId2"/>
    <sheet name="SNI7" sheetId="3" r:id="rId3"/>
    <sheet name="SNI8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4" l="1"/>
  <c r="D19" i="4"/>
  <c r="E20" i="3"/>
  <c r="D20" i="3"/>
  <c r="E19" i="2"/>
  <c r="D19" i="2"/>
  <c r="E19" i="1"/>
  <c r="D19" i="1"/>
</calcChain>
</file>

<file path=xl/sharedStrings.xml><?xml version="1.0" encoding="utf-8"?>
<sst xmlns="http://schemas.openxmlformats.org/spreadsheetml/2006/main" count="175" uniqueCount="133">
  <si>
    <t>OH-SNE-MIR05M</t>
  </si>
  <si>
    <t>Játékbirodalom. Olvasás és fogalmazás munkafüzet 5.</t>
  </si>
  <si>
    <t>Hargitai Katalin (tananyagfejlesztő)</t>
  </si>
  <si>
    <t>1500</t>
  </si>
  <si>
    <t>OH-SNE-MIR05T</t>
  </si>
  <si>
    <t>Játékbirodalom. Képes olvasókönyv az általános iskola 5. osztálya számára</t>
  </si>
  <si>
    <t>2000</t>
  </si>
  <si>
    <t>OH-SNE-MNY05M</t>
  </si>
  <si>
    <t>Játékbirodalom. Magyar nyelvi munkafüzet 5. évfolyam</t>
  </si>
  <si>
    <t>900</t>
  </si>
  <si>
    <t>OH-SNE-TOR05T</t>
  </si>
  <si>
    <t>Történelem 5. Tankönyv az általános iskolák számára</t>
  </si>
  <si>
    <t>Balogh András Titusz, Pirok Györgyi Katalin (tananyagfejlesztők)</t>
  </si>
  <si>
    <t>OH-SNE-TOR05M</t>
  </si>
  <si>
    <t>Történelem 5. Munkafüzet az általános iskolák számára</t>
  </si>
  <si>
    <t>OH-SNE-TER05M</t>
  </si>
  <si>
    <t>Természettudomány 5. munkafüzet</t>
  </si>
  <si>
    <t>Hegedüs Tamás - Székely Tímea (tananyagfejlesztők)</t>
  </si>
  <si>
    <t>OH-SNE-TER05T</t>
  </si>
  <si>
    <t>Természettudomány 5. tankönyv</t>
  </si>
  <si>
    <t>OH-SNE-MAT05M</t>
  </si>
  <si>
    <t>Matematika 5. munkafüzet</t>
  </si>
  <si>
    <t>Petőné Herman Noémi (tananyagfejlesztő)</t>
  </si>
  <si>
    <t>OH-SNE-HNI05M</t>
  </si>
  <si>
    <t>Így éltünk, így élünk. Hon- és népismeret munkafüzet az általános iskolák 5. évfolyama számára</t>
  </si>
  <si>
    <t>Baksa Brigitta, Szabó Péter (tananyagfejlesztők)</t>
  </si>
  <si>
    <t>OH-MAT03MB</t>
  </si>
  <si>
    <t>Harmadik matematika munkafüzetem 3.</t>
  </si>
  <si>
    <t>Balassa Lászlóné, Szilas Ádámné, Tomcsányi-Szabó Katalin (tananyagfejlesztők)</t>
  </si>
  <si>
    <t>Matematika</t>
  </si>
  <si>
    <t>Magyar nyelv és irodalom</t>
  </si>
  <si>
    <t>Történelem</t>
  </si>
  <si>
    <t>Hon-és népismeret</t>
  </si>
  <si>
    <t>Természettudomány</t>
  </si>
  <si>
    <t>5.osztály</t>
  </si>
  <si>
    <t>OH-SNE-MIR06M</t>
  </si>
  <si>
    <t>Játékvilág. Olvasás és fogalmazás munkafüzet 6.</t>
  </si>
  <si>
    <t>Hargitai Katalin - Fátyol Csilla</t>
  </si>
  <si>
    <t>OH-SNE-MIR06T</t>
  </si>
  <si>
    <t>Játékvilág. Képes olvasókönyv az általános iskola 6. osztálya számára</t>
  </si>
  <si>
    <t>Hargitai Katalin</t>
  </si>
  <si>
    <t>OH-SNE-MNY06M</t>
  </si>
  <si>
    <t>Játékvilág. Magyar nyelvi munkafüzet 6.</t>
  </si>
  <si>
    <t>OH-SNE-TOR06M</t>
  </si>
  <si>
    <t>Történelem 6. Munkafüzet az általános iskolák számára</t>
  </si>
  <si>
    <t>OH-SNE-TOR06T</t>
  </si>
  <si>
    <t>Történelem 6. Tankönyv az általános iskolák számára</t>
  </si>
  <si>
    <t>OH-SNE-TER06T</t>
  </si>
  <si>
    <t>Természettudomány 6. tankönyv</t>
  </si>
  <si>
    <t>Farkasné Kusztor Adél, Fekete Nyíri Éva Mária</t>
  </si>
  <si>
    <t>OH-SNE-TER06M</t>
  </si>
  <si>
    <t>Természettudomány 6. munkafüzet</t>
  </si>
  <si>
    <t>OH-SNE-MAT06M</t>
  </si>
  <si>
    <t>Matematika 6. munkafüzet</t>
  </si>
  <si>
    <t>Somfalvi Eszter Dóra (tananyagfejlesztő)</t>
  </si>
  <si>
    <t>OH-SNE-MAT06T</t>
  </si>
  <si>
    <t>Matematika 6.</t>
  </si>
  <si>
    <t>Fülöp Mária (tananyagfejlesztő)</t>
  </si>
  <si>
    <t>OH-SNE-ENZ06T</t>
  </si>
  <si>
    <t>Dallal és muzsikával. Ének-zene tankönyv 6.</t>
  </si>
  <si>
    <t>Szabó Katalin (tananyagfejlesztő)</t>
  </si>
  <si>
    <t>Ének-zene</t>
  </si>
  <si>
    <t>6.osztály</t>
  </si>
  <si>
    <t>OH-SNE-MIR07M</t>
  </si>
  <si>
    <t>Irodalom 7. munkafüzet</t>
  </si>
  <si>
    <t>Kozma Melinda (tananyagfejlesztő)</t>
  </si>
  <si>
    <t>600</t>
  </si>
  <si>
    <t>OH-SNE-MIR07T</t>
  </si>
  <si>
    <t>Irodalom 7. tankönyv</t>
  </si>
  <si>
    <t>1700</t>
  </si>
  <si>
    <t>NT-98747</t>
  </si>
  <si>
    <t>Történelem 7. Tankönyv az általános iskolák számára</t>
  </si>
  <si>
    <t>700</t>
  </si>
  <si>
    <t>NT-98747/M</t>
  </si>
  <si>
    <t>Történelem 7. Munkafüzet az általános iskolák számára</t>
  </si>
  <si>
    <t>800</t>
  </si>
  <si>
    <t>OH-SNE-TER07M</t>
  </si>
  <si>
    <t>Természettudomány 7. munkafüzet</t>
  </si>
  <si>
    <t>Kurtán Kolos, Izsó Gabriella</t>
  </si>
  <si>
    <t>OH-SNE-TER07T</t>
  </si>
  <si>
    <t>Természettudomány 7. tankönyv</t>
  </si>
  <si>
    <t>Balázs Brigitta - Borsai-Béndek Diána - Dr. Kádár Anet - Kiss Eszter - Kurtán Kolos - F. Kusztor Adél - Szatmári Helga</t>
  </si>
  <si>
    <t>OH-SNE-MNY07M</t>
  </si>
  <si>
    <t>Magyar nyelv 7. munkafüzet</t>
  </si>
  <si>
    <t>OH-SNE-MNY07T</t>
  </si>
  <si>
    <t>Magyar nyelv 7. tankönyv</t>
  </si>
  <si>
    <t>OH-SNE-MAT07M</t>
  </si>
  <si>
    <t>Matematika 7. munkafüzet</t>
  </si>
  <si>
    <t>Koczó Zita, Köböl Erika, Mucsiné Erdei Mónika (tananyagfejlesztők)</t>
  </si>
  <si>
    <t>OH-SNE-TET07GY/I</t>
  </si>
  <si>
    <t>Technika és tervezés 7.</t>
  </si>
  <si>
    <t>Németh Zsófia (tananyagfejlesztő)</t>
  </si>
  <si>
    <t>OH-FOL78ATL</t>
  </si>
  <si>
    <t>Földrajzi atlasz általános iskolásoknak</t>
  </si>
  <si>
    <t>Balassa Bettina-Csüllög Gábor-Czigány Szabolcs-Farsang Andrea-M.Császár Zsuzsanna-Pirkhoffer Ervin-Teperics Károly-Vati Tamás-Arday István</t>
  </si>
  <si>
    <t>Magyar irodalom és nyelvtan</t>
  </si>
  <si>
    <t>Törtenelem</t>
  </si>
  <si>
    <t>Technika és tervezés</t>
  </si>
  <si>
    <t>NT-98763</t>
  </si>
  <si>
    <t>Földrajz 8. Tankönyv</t>
  </si>
  <si>
    <t>Balázs Brigitta, dr. Kádár Anett (tananyagfejlesztők)</t>
  </si>
  <si>
    <t>NT-98763/M</t>
  </si>
  <si>
    <t>Földrajz 8. Munkafüzet melléklettel</t>
  </si>
  <si>
    <t>OH-SNE-TER08M</t>
  </si>
  <si>
    <t>Természettudomány 8. munkafüzet</t>
  </si>
  <si>
    <t>Izsó Gabriella, Kurtán Kolos</t>
  </si>
  <si>
    <t>OH-SNE-TER08T</t>
  </si>
  <si>
    <t>Természettudomány 8. tankönyv</t>
  </si>
  <si>
    <t>Izsó Gabriella - Kurtán Kolos</t>
  </si>
  <si>
    <t>OH-SNE-MNY08M</t>
  </si>
  <si>
    <t>Magyar nyelv 8. munkafüzet</t>
  </si>
  <si>
    <t>Székely Tímea (tananyagfejlesztő)</t>
  </si>
  <si>
    <t>OH-SNE-MNY08T</t>
  </si>
  <si>
    <t>Magyar nyelv 8.</t>
  </si>
  <si>
    <t>OH-SNE-MIR08M</t>
  </si>
  <si>
    <t>Irodalom 8. munkafüzet</t>
  </si>
  <si>
    <t>OH-SNE-MIR08T</t>
  </si>
  <si>
    <t>Irodalom 8.</t>
  </si>
  <si>
    <t>Székely tímea (tananyagfejlesztő)</t>
  </si>
  <si>
    <t>OH-SNE-ENZ08T</t>
  </si>
  <si>
    <t>Zenélni jó! Ének-zene 8.</t>
  </si>
  <si>
    <t>Fekete Anikó, dr. Horváth Ágnes, Kónyáné Puskás Laura Oberrecht Ádám (tananyagfejlesztők)</t>
  </si>
  <si>
    <t>NT-98748</t>
  </si>
  <si>
    <t>Történelem 8. Tankönyv az általános iskolák számára</t>
  </si>
  <si>
    <t>Schüttler Vera (tananyagfejlesztő)</t>
  </si>
  <si>
    <t>NT-98748/M</t>
  </si>
  <si>
    <t>Történelem 8. Munkafüzet sz ákltalános iskolák számára</t>
  </si>
  <si>
    <t>raktári szám</t>
  </si>
  <si>
    <t>szerző, cím</t>
  </si>
  <si>
    <t>ár(Ft)</t>
  </si>
  <si>
    <t>tömeg(g)</t>
  </si>
  <si>
    <t>7.osztály</t>
  </si>
  <si>
    <t>8.osztály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</si>
</sst>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u/>
      <sz val="12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NumberFormat="1" applyFont="1"/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>
      <alignment horizontal="right"/>
    </xf>
    <xf numFmtId="0" fontId="1" fillId="0" borderId="0" xfId="0" applyFont="1"/>
    <xf numFmtId="0" fontId="1" fillId="0" borderId="0" xfId="0" applyNumberFormat="1" applyFont="1"/>
    <xf numFmtId="0" fontId="2" fillId="0" borderId="0" xfId="0" applyFont="1"/>
    <xf numFmtId="3" fontId="0" fillId="0" borderId="0" xfId="0" applyNumberFormat="1" applyFont="1"/>
    <xf numFmtId="0" fontId="3" fillId="0" borderId="0" xfId="0" applyNumberFormat="1" applyFont="1"/>
    <xf numFmtId="0" fontId="0" fillId="0" borderId="0" xfId="0" applyAlignment="1">
      <alignment horizontal="right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0" fontId="9" fillId="0" borderId="0" xfId="0" applyNumberFormat="1" applyFont="1"/>
    <xf numFmtId="3" fontId="7" fillId="0" borderId="0" xfId="0" applyNumberFormat="1" applyFont="1" applyAlignment="1">
      <alignment horizontal="right"/>
    </xf>
    <xf numFmtId="3" fontId="7" fillId="0" borderId="0" xfId="0" applyNumberFormat="1" applyFon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4.5" x14ac:dyDescent="0.35"/>
  <cols>
    <col min="1" max="1" width="17.453125" customWidth="1"/>
    <col min="2" max="2" width="35.1796875" customWidth="1"/>
    <col min="3" max="3" width="25.81640625" customWidth="1"/>
    <col min="4" max="4" width="17.08984375" customWidth="1"/>
  </cols>
  <sheetData>
    <row r="1" spans="1:5" ht="18.5" x14ac:dyDescent="0.45">
      <c r="A1" s="6" t="s">
        <v>34</v>
      </c>
    </row>
    <row r="2" spans="1:5" ht="18.5" x14ac:dyDescent="0.45">
      <c r="A2" s="6"/>
    </row>
    <row r="3" spans="1:5" ht="15.5" x14ac:dyDescent="0.35">
      <c r="A3" s="13" t="s">
        <v>127</v>
      </c>
      <c r="B3" s="13" t="s">
        <v>128</v>
      </c>
      <c r="C3" s="14"/>
      <c r="D3" s="13" t="s">
        <v>129</v>
      </c>
      <c r="E3" s="13" t="s">
        <v>130</v>
      </c>
    </row>
    <row r="4" spans="1:5" ht="15.5" x14ac:dyDescent="0.35">
      <c r="A4" s="4" t="s">
        <v>30</v>
      </c>
    </row>
    <row r="5" spans="1:5" x14ac:dyDescent="0.35">
      <c r="A5" s="1" t="s">
        <v>0</v>
      </c>
      <c r="B5" s="1" t="s">
        <v>1</v>
      </c>
      <c r="C5" s="1" t="s">
        <v>2</v>
      </c>
      <c r="D5" s="2" t="s">
        <v>3</v>
      </c>
      <c r="E5">
        <v>220</v>
      </c>
    </row>
    <row r="6" spans="1:5" x14ac:dyDescent="0.35">
      <c r="A6" s="1" t="s">
        <v>4</v>
      </c>
      <c r="B6" s="1" t="s">
        <v>5</v>
      </c>
      <c r="C6" s="1" t="s">
        <v>2</v>
      </c>
      <c r="D6" s="2" t="s">
        <v>6</v>
      </c>
      <c r="E6">
        <v>460</v>
      </c>
    </row>
    <row r="7" spans="1:5" x14ac:dyDescent="0.35">
      <c r="A7" s="1" t="s">
        <v>7</v>
      </c>
      <c r="B7" s="1" t="s">
        <v>8</v>
      </c>
      <c r="C7" s="1" t="s">
        <v>2</v>
      </c>
      <c r="D7" s="2" t="s">
        <v>9</v>
      </c>
      <c r="E7">
        <v>220</v>
      </c>
    </row>
    <row r="8" spans="1:5" ht="15.5" x14ac:dyDescent="0.35">
      <c r="A8" s="5" t="s">
        <v>29</v>
      </c>
      <c r="B8" s="1"/>
      <c r="C8" s="1"/>
      <c r="D8" s="2"/>
    </row>
    <row r="9" spans="1:5" x14ac:dyDescent="0.35">
      <c r="A9" s="1" t="s">
        <v>26</v>
      </c>
      <c r="B9" s="1" t="s">
        <v>27</v>
      </c>
      <c r="C9" s="1" t="s">
        <v>28</v>
      </c>
      <c r="D9" s="2">
        <v>570</v>
      </c>
      <c r="E9">
        <v>293</v>
      </c>
    </row>
    <row r="10" spans="1:5" x14ac:dyDescent="0.35">
      <c r="A10" s="1" t="s">
        <v>20</v>
      </c>
      <c r="B10" s="1" t="s">
        <v>21</v>
      </c>
      <c r="C10" s="1" t="s">
        <v>22</v>
      </c>
      <c r="D10" s="3">
        <v>1800</v>
      </c>
      <c r="E10">
        <v>274</v>
      </c>
    </row>
    <row r="11" spans="1:5" ht="15.5" x14ac:dyDescent="0.35">
      <c r="A11" s="5" t="s">
        <v>31</v>
      </c>
      <c r="B11" s="1"/>
      <c r="C11" s="1"/>
      <c r="D11" s="2"/>
    </row>
    <row r="12" spans="1:5" x14ac:dyDescent="0.35">
      <c r="A12" s="1" t="s">
        <v>10</v>
      </c>
      <c r="B12" s="1" t="s">
        <v>11</v>
      </c>
      <c r="C12" s="1" t="s">
        <v>12</v>
      </c>
      <c r="D12" s="3">
        <v>2000</v>
      </c>
      <c r="E12">
        <v>420</v>
      </c>
    </row>
    <row r="13" spans="1:5" x14ac:dyDescent="0.35">
      <c r="A13" s="1" t="s">
        <v>13</v>
      </c>
      <c r="B13" s="1" t="s">
        <v>14</v>
      </c>
      <c r="C13" s="1" t="s">
        <v>12</v>
      </c>
      <c r="D13" s="3">
        <v>2000</v>
      </c>
      <c r="E13">
        <v>250</v>
      </c>
    </row>
    <row r="14" spans="1:5" ht="15.5" x14ac:dyDescent="0.35">
      <c r="A14" s="5" t="s">
        <v>32</v>
      </c>
      <c r="B14" s="1"/>
      <c r="C14" s="1"/>
      <c r="D14" s="3"/>
    </row>
    <row r="15" spans="1:5" x14ac:dyDescent="0.35">
      <c r="A15" s="1" t="s">
        <v>23</v>
      </c>
      <c r="B15" s="1" t="s">
        <v>24</v>
      </c>
      <c r="C15" s="1" t="s">
        <v>25</v>
      </c>
      <c r="D15" s="3">
        <v>1500</v>
      </c>
      <c r="E15">
        <v>290</v>
      </c>
    </row>
    <row r="16" spans="1:5" ht="15.5" x14ac:dyDescent="0.35">
      <c r="A16" s="5" t="s">
        <v>33</v>
      </c>
      <c r="B16" s="1"/>
      <c r="C16" s="1"/>
      <c r="D16" s="3"/>
    </row>
    <row r="17" spans="1:5" x14ac:dyDescent="0.35">
      <c r="A17" s="1" t="s">
        <v>15</v>
      </c>
      <c r="B17" s="1" t="s">
        <v>16</v>
      </c>
      <c r="C17" s="1" t="s">
        <v>17</v>
      </c>
      <c r="D17" s="3">
        <v>1400</v>
      </c>
      <c r="E17">
        <v>136</v>
      </c>
    </row>
    <row r="18" spans="1:5" x14ac:dyDescent="0.35">
      <c r="A18" s="1" t="s">
        <v>18</v>
      </c>
      <c r="B18" s="1" t="s">
        <v>19</v>
      </c>
      <c r="C18" s="1" t="s">
        <v>17</v>
      </c>
      <c r="D18" s="2">
        <v>2000</v>
      </c>
      <c r="E18">
        <v>255</v>
      </c>
    </row>
    <row r="19" spans="1:5" x14ac:dyDescent="0.35">
      <c r="D19" s="15">
        <f>SUM(D9:D18)</f>
        <v>11270</v>
      </c>
      <c r="E19" s="15">
        <f>SUM(E5:E18)</f>
        <v>2818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4.5" x14ac:dyDescent="0.35"/>
  <cols>
    <col min="1" max="1" width="17.08984375" customWidth="1"/>
    <col min="2" max="2" width="26.54296875" customWidth="1"/>
    <col min="3" max="3" width="41.1796875" customWidth="1"/>
    <col min="4" max="4" width="16.08984375" style="9" customWidth="1"/>
  </cols>
  <sheetData>
    <row r="1" spans="1:5" ht="18.5" x14ac:dyDescent="0.45">
      <c r="A1" s="6" t="s">
        <v>62</v>
      </c>
    </row>
    <row r="2" spans="1:5" ht="18.5" x14ac:dyDescent="0.45">
      <c r="A2" s="6"/>
    </row>
    <row r="3" spans="1:5" ht="15.5" x14ac:dyDescent="0.35">
      <c r="A3" s="13" t="s">
        <v>127</v>
      </c>
      <c r="B3" s="13" t="s">
        <v>128</v>
      </c>
      <c r="C3" s="14"/>
      <c r="D3" s="13" t="s">
        <v>129</v>
      </c>
      <c r="E3" s="13" t="s">
        <v>130</v>
      </c>
    </row>
    <row r="4" spans="1:5" x14ac:dyDescent="0.35">
      <c r="A4" s="10" t="s">
        <v>30</v>
      </c>
    </row>
    <row r="5" spans="1:5" x14ac:dyDescent="0.35">
      <c r="A5" s="1" t="s">
        <v>35</v>
      </c>
      <c r="B5" s="1" t="s">
        <v>36</v>
      </c>
      <c r="C5" s="1" t="s">
        <v>37</v>
      </c>
      <c r="D5" s="2" t="s">
        <v>3</v>
      </c>
      <c r="E5">
        <v>200</v>
      </c>
    </row>
    <row r="6" spans="1:5" x14ac:dyDescent="0.35">
      <c r="A6" s="1" t="s">
        <v>38</v>
      </c>
      <c r="B6" s="1" t="s">
        <v>39</v>
      </c>
      <c r="C6" s="1" t="s">
        <v>40</v>
      </c>
      <c r="D6" s="2" t="s">
        <v>6</v>
      </c>
      <c r="E6">
        <v>250</v>
      </c>
    </row>
    <row r="7" spans="1:5" x14ac:dyDescent="0.35">
      <c r="A7" s="1" t="s">
        <v>41</v>
      </c>
      <c r="B7" s="1" t="s">
        <v>42</v>
      </c>
      <c r="C7" s="1" t="s">
        <v>40</v>
      </c>
      <c r="D7" s="2" t="s">
        <v>3</v>
      </c>
      <c r="E7">
        <v>140</v>
      </c>
    </row>
    <row r="8" spans="1:5" ht="15.5" x14ac:dyDescent="0.35">
      <c r="A8" s="5" t="s">
        <v>29</v>
      </c>
      <c r="B8" s="1"/>
      <c r="C8" s="1"/>
      <c r="D8" s="2"/>
    </row>
    <row r="9" spans="1:5" x14ac:dyDescent="0.35">
      <c r="A9" s="1" t="s">
        <v>52</v>
      </c>
      <c r="B9" s="1" t="s">
        <v>53</v>
      </c>
      <c r="C9" s="1" t="s">
        <v>54</v>
      </c>
      <c r="D9" s="2">
        <v>800</v>
      </c>
      <c r="E9">
        <v>274</v>
      </c>
    </row>
    <row r="10" spans="1:5" x14ac:dyDescent="0.35">
      <c r="A10" s="1" t="s">
        <v>55</v>
      </c>
      <c r="B10" s="1" t="s">
        <v>56</v>
      </c>
      <c r="C10" s="1" t="s">
        <v>57</v>
      </c>
      <c r="D10" s="2">
        <v>800</v>
      </c>
      <c r="E10">
        <v>274</v>
      </c>
    </row>
    <row r="11" spans="1:5" ht="15.5" x14ac:dyDescent="0.35">
      <c r="A11" s="5" t="s">
        <v>31</v>
      </c>
      <c r="B11" s="1"/>
      <c r="C11" s="1"/>
      <c r="D11" s="2"/>
    </row>
    <row r="12" spans="1:5" x14ac:dyDescent="0.35">
      <c r="A12" s="1" t="s">
        <v>43</v>
      </c>
      <c r="B12" s="1" t="s">
        <v>44</v>
      </c>
      <c r="C12" s="1" t="s">
        <v>12</v>
      </c>
      <c r="D12" s="3">
        <v>1500</v>
      </c>
      <c r="E12">
        <v>310</v>
      </c>
    </row>
    <row r="13" spans="1:5" x14ac:dyDescent="0.35">
      <c r="A13" s="1" t="s">
        <v>45</v>
      </c>
      <c r="B13" s="1" t="s">
        <v>46</v>
      </c>
      <c r="C13" s="1" t="s">
        <v>12</v>
      </c>
      <c r="D13" s="3">
        <v>2000</v>
      </c>
      <c r="E13">
        <v>460</v>
      </c>
    </row>
    <row r="14" spans="1:5" ht="15.5" x14ac:dyDescent="0.35">
      <c r="A14" s="5" t="s">
        <v>33</v>
      </c>
      <c r="B14" s="1"/>
      <c r="C14" s="1"/>
      <c r="D14" s="3"/>
    </row>
    <row r="15" spans="1:5" x14ac:dyDescent="0.35">
      <c r="A15" s="8" t="s">
        <v>47</v>
      </c>
      <c r="B15" s="1" t="s">
        <v>48</v>
      </c>
      <c r="C15" s="1" t="s">
        <v>49</v>
      </c>
      <c r="D15" s="3">
        <v>2500</v>
      </c>
      <c r="E15">
        <v>490</v>
      </c>
    </row>
    <row r="16" spans="1:5" x14ac:dyDescent="0.35">
      <c r="A16" s="1" t="s">
        <v>50</v>
      </c>
      <c r="B16" s="1" t="s">
        <v>51</v>
      </c>
      <c r="C16" s="1" t="s">
        <v>49</v>
      </c>
      <c r="D16" s="3">
        <v>2000</v>
      </c>
      <c r="E16">
        <v>395</v>
      </c>
    </row>
    <row r="17" spans="1:5" ht="15.5" x14ac:dyDescent="0.35">
      <c r="A17" s="5" t="s">
        <v>61</v>
      </c>
    </row>
    <row r="18" spans="1:5" x14ac:dyDescent="0.35">
      <c r="A18" s="1" t="s">
        <v>58</v>
      </c>
      <c r="B18" s="1" t="s">
        <v>59</v>
      </c>
      <c r="C18" s="1" t="s">
        <v>60</v>
      </c>
      <c r="D18" s="3">
        <v>1500</v>
      </c>
      <c r="E18">
        <v>200</v>
      </c>
    </row>
    <row r="19" spans="1:5" x14ac:dyDescent="0.35">
      <c r="D19" s="16">
        <f>SUM(D9:D18)</f>
        <v>11100</v>
      </c>
      <c r="E19" s="15">
        <f>SUM(E4:E18)</f>
        <v>2993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opLeftCell="A8" workbookViewId="0">
      <selection activeCell="A17" sqref="A17"/>
    </sheetView>
  </sheetViews>
  <sheetFormatPr defaultRowHeight="14.5" x14ac:dyDescent="0.35"/>
  <cols>
    <col min="1" max="1" width="17.7265625" customWidth="1"/>
    <col min="2" max="2" width="17.6328125" customWidth="1"/>
    <col min="3" max="3" width="46.7265625" customWidth="1"/>
    <col min="4" max="4" width="13.6328125" style="9" customWidth="1"/>
  </cols>
  <sheetData>
    <row r="1" spans="1:5" ht="18.5" x14ac:dyDescent="0.45">
      <c r="A1" s="6" t="s">
        <v>131</v>
      </c>
    </row>
    <row r="3" spans="1:5" ht="15.5" x14ac:dyDescent="0.35">
      <c r="A3" s="13" t="s">
        <v>127</v>
      </c>
      <c r="B3" s="13" t="s">
        <v>128</v>
      </c>
      <c r="C3" s="14"/>
      <c r="D3" s="13" t="s">
        <v>129</v>
      </c>
      <c r="E3" s="13" t="s">
        <v>130</v>
      </c>
    </row>
    <row r="4" spans="1:5" ht="15.5" x14ac:dyDescent="0.35">
      <c r="A4" s="4" t="s">
        <v>95</v>
      </c>
      <c r="B4" s="4"/>
    </row>
    <row r="5" spans="1:5" x14ac:dyDescent="0.35">
      <c r="A5" s="1" t="s">
        <v>63</v>
      </c>
      <c r="B5" s="1" t="s">
        <v>64</v>
      </c>
      <c r="C5" s="1" t="s">
        <v>65</v>
      </c>
      <c r="D5" s="2" t="s">
        <v>66</v>
      </c>
      <c r="E5">
        <v>180</v>
      </c>
    </row>
    <row r="6" spans="1:5" x14ac:dyDescent="0.35">
      <c r="A6" s="1" t="s">
        <v>67</v>
      </c>
      <c r="B6" s="1" t="s">
        <v>68</v>
      </c>
      <c r="C6" s="1" t="s">
        <v>65</v>
      </c>
      <c r="D6" s="2" t="s">
        <v>69</v>
      </c>
      <c r="E6">
        <v>425</v>
      </c>
    </row>
    <row r="7" spans="1:5" x14ac:dyDescent="0.35">
      <c r="A7" s="1" t="s">
        <v>82</v>
      </c>
      <c r="B7" s="1" t="s">
        <v>83</v>
      </c>
      <c r="C7" s="1" t="s">
        <v>65</v>
      </c>
      <c r="D7" s="3">
        <v>1200</v>
      </c>
      <c r="E7">
        <v>180</v>
      </c>
    </row>
    <row r="8" spans="1:5" x14ac:dyDescent="0.35">
      <c r="A8" s="1" t="s">
        <v>84</v>
      </c>
      <c r="B8" s="1" t="s">
        <v>85</v>
      </c>
      <c r="C8" s="1" t="s">
        <v>65</v>
      </c>
      <c r="D8" s="3">
        <v>1200</v>
      </c>
      <c r="E8">
        <v>180</v>
      </c>
    </row>
    <row r="9" spans="1:5" ht="15.5" x14ac:dyDescent="0.35">
      <c r="A9" s="5" t="s">
        <v>29</v>
      </c>
      <c r="B9" s="1"/>
      <c r="C9" s="1"/>
      <c r="D9" s="2"/>
    </row>
    <row r="10" spans="1:5" x14ac:dyDescent="0.35">
      <c r="A10" s="1" t="s">
        <v>86</v>
      </c>
      <c r="B10" s="1" t="s">
        <v>87</v>
      </c>
      <c r="C10" s="1" t="s">
        <v>88</v>
      </c>
      <c r="D10" s="2">
        <v>800</v>
      </c>
      <c r="E10">
        <v>250</v>
      </c>
    </row>
    <row r="11" spans="1:5" ht="15.5" x14ac:dyDescent="0.35">
      <c r="A11" s="5" t="s">
        <v>96</v>
      </c>
      <c r="B11" s="1"/>
      <c r="C11" s="1"/>
      <c r="D11" s="2"/>
    </row>
    <row r="12" spans="1:5" x14ac:dyDescent="0.35">
      <c r="A12" s="1" t="s">
        <v>70</v>
      </c>
      <c r="B12" s="1" t="s">
        <v>71</v>
      </c>
      <c r="C12" s="1" t="s">
        <v>12</v>
      </c>
      <c r="D12" s="2" t="s">
        <v>72</v>
      </c>
      <c r="E12">
        <v>455</v>
      </c>
    </row>
    <row r="13" spans="1:5" x14ac:dyDescent="0.35">
      <c r="A13" s="1" t="s">
        <v>73</v>
      </c>
      <c r="B13" s="1" t="s">
        <v>74</v>
      </c>
      <c r="C13" s="1" t="s">
        <v>12</v>
      </c>
      <c r="D13" s="2" t="s">
        <v>75</v>
      </c>
      <c r="E13">
        <v>335</v>
      </c>
    </row>
    <row r="14" spans="1:5" ht="15.5" x14ac:dyDescent="0.35">
      <c r="A14" s="5" t="s">
        <v>33</v>
      </c>
      <c r="B14" s="1"/>
      <c r="C14" s="1"/>
      <c r="D14" s="2"/>
    </row>
    <row r="15" spans="1:5" x14ac:dyDescent="0.35">
      <c r="A15" s="1" t="s">
        <v>76</v>
      </c>
      <c r="B15" s="1" t="s">
        <v>77</v>
      </c>
      <c r="C15" s="1" t="s">
        <v>78</v>
      </c>
      <c r="D15" s="3">
        <v>2000</v>
      </c>
      <c r="E15">
        <v>345</v>
      </c>
    </row>
    <row r="16" spans="1:5" x14ac:dyDescent="0.35">
      <c r="A16" s="1" t="s">
        <v>79</v>
      </c>
      <c r="B16" s="1" t="s">
        <v>80</v>
      </c>
      <c r="C16" s="1" t="s">
        <v>81</v>
      </c>
      <c r="D16" s="3">
        <v>2000</v>
      </c>
      <c r="E16">
        <v>441</v>
      </c>
    </row>
    <row r="17" spans="1:5" x14ac:dyDescent="0.35">
      <c r="A17" s="1" t="s">
        <v>92</v>
      </c>
      <c r="B17" s="1" t="s">
        <v>93</v>
      </c>
      <c r="C17" s="1" t="s">
        <v>94</v>
      </c>
      <c r="D17" s="2">
        <v>400</v>
      </c>
      <c r="E17">
        <v>200</v>
      </c>
    </row>
    <row r="18" spans="1:5" ht="15.5" x14ac:dyDescent="0.35">
      <c r="A18" s="5" t="s">
        <v>97</v>
      </c>
    </row>
    <row r="19" spans="1:5" x14ac:dyDescent="0.35">
      <c r="A19" s="1" t="s">
        <v>89</v>
      </c>
      <c r="B19" s="1" t="s">
        <v>90</v>
      </c>
      <c r="C19" s="1" t="s">
        <v>91</v>
      </c>
      <c r="D19" s="3">
        <v>3000</v>
      </c>
      <c r="E19">
        <v>502</v>
      </c>
    </row>
    <row r="20" spans="1:5" x14ac:dyDescent="0.35">
      <c r="D20" s="18">
        <f>SUM(D7:D19)</f>
        <v>10600</v>
      </c>
      <c r="E20" s="15">
        <f>SUM(E5:E19)</f>
        <v>3493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workbookViewId="0">
      <selection activeCell="A18" sqref="A18"/>
    </sheetView>
  </sheetViews>
  <sheetFormatPr defaultRowHeight="14.5" x14ac:dyDescent="0.35"/>
  <cols>
    <col min="1" max="1" width="17.81640625" customWidth="1"/>
    <col min="2" max="2" width="26.1796875" customWidth="1"/>
    <col min="3" max="3" width="34.6328125" customWidth="1"/>
    <col min="4" max="4" width="17.08984375" customWidth="1"/>
  </cols>
  <sheetData>
    <row r="1" spans="1:5" ht="18.5" x14ac:dyDescent="0.45">
      <c r="A1" s="6" t="s">
        <v>132</v>
      </c>
    </row>
    <row r="3" spans="1:5" ht="15.5" x14ac:dyDescent="0.35">
      <c r="A3" s="13" t="s">
        <v>127</v>
      </c>
      <c r="B3" s="13" t="s">
        <v>128</v>
      </c>
      <c r="C3" s="14"/>
      <c r="D3" s="13" t="s">
        <v>129</v>
      </c>
      <c r="E3" s="13" t="s">
        <v>130</v>
      </c>
    </row>
    <row r="4" spans="1:5" ht="15.5" x14ac:dyDescent="0.35">
      <c r="A4" s="4" t="s">
        <v>30</v>
      </c>
    </row>
    <row r="5" spans="1:5" x14ac:dyDescent="0.35">
      <c r="A5" s="1" t="s">
        <v>114</v>
      </c>
      <c r="B5" s="1" t="s">
        <v>115</v>
      </c>
      <c r="C5" s="1" t="s">
        <v>111</v>
      </c>
      <c r="D5" s="7">
        <v>1200</v>
      </c>
      <c r="E5">
        <v>189</v>
      </c>
    </row>
    <row r="6" spans="1:5" x14ac:dyDescent="0.35">
      <c r="A6" s="1" t="s">
        <v>116</v>
      </c>
      <c r="B6" s="1" t="s">
        <v>117</v>
      </c>
      <c r="C6" s="1" t="s">
        <v>118</v>
      </c>
      <c r="D6" s="7">
        <v>3600</v>
      </c>
      <c r="E6">
        <v>410</v>
      </c>
    </row>
    <row r="7" spans="1:5" x14ac:dyDescent="0.35">
      <c r="A7" s="1" t="s">
        <v>109</v>
      </c>
      <c r="B7" s="1" t="s">
        <v>110</v>
      </c>
      <c r="C7" s="1" t="s">
        <v>111</v>
      </c>
      <c r="D7" s="7">
        <v>1000</v>
      </c>
      <c r="E7">
        <v>180</v>
      </c>
    </row>
    <row r="8" spans="1:5" x14ac:dyDescent="0.35">
      <c r="A8" s="1" t="s">
        <v>112</v>
      </c>
      <c r="B8" s="1" t="s">
        <v>113</v>
      </c>
      <c r="C8" s="1" t="s">
        <v>111</v>
      </c>
      <c r="D8" s="7">
        <v>2000</v>
      </c>
      <c r="E8">
        <v>180</v>
      </c>
    </row>
    <row r="9" spans="1:5" ht="15.5" x14ac:dyDescent="0.35">
      <c r="A9" s="5" t="s">
        <v>31</v>
      </c>
      <c r="B9" s="1"/>
      <c r="C9" s="1"/>
      <c r="D9" s="7"/>
    </row>
    <row r="10" spans="1:5" x14ac:dyDescent="0.35">
      <c r="A10" s="1" t="s">
        <v>122</v>
      </c>
      <c r="B10" s="1" t="s">
        <v>123</v>
      </c>
      <c r="C10" s="1" t="s">
        <v>124</v>
      </c>
      <c r="D10" s="7">
        <v>2000</v>
      </c>
      <c r="E10">
        <v>0</v>
      </c>
    </row>
    <row r="11" spans="1:5" x14ac:dyDescent="0.35">
      <c r="A11" s="11" t="s">
        <v>125</v>
      </c>
      <c r="B11" t="s">
        <v>126</v>
      </c>
      <c r="C11" t="s">
        <v>124</v>
      </c>
      <c r="D11">
        <v>2000</v>
      </c>
      <c r="E11">
        <v>0</v>
      </c>
    </row>
    <row r="12" spans="1:5" ht="15.5" x14ac:dyDescent="0.35">
      <c r="A12" s="12" t="s">
        <v>33</v>
      </c>
    </row>
    <row r="13" spans="1:5" x14ac:dyDescent="0.35">
      <c r="A13" s="17" t="s">
        <v>98</v>
      </c>
      <c r="B13" s="17" t="s">
        <v>99</v>
      </c>
      <c r="C13" s="17" t="s">
        <v>100</v>
      </c>
      <c r="D13" s="17">
        <v>2000</v>
      </c>
    </row>
    <row r="14" spans="1:5" x14ac:dyDescent="0.35">
      <c r="A14" s="17" t="s">
        <v>101</v>
      </c>
      <c r="B14" s="17" t="s">
        <v>102</v>
      </c>
      <c r="C14" s="17" t="s">
        <v>100</v>
      </c>
      <c r="D14" s="17">
        <v>1500</v>
      </c>
    </row>
    <row r="15" spans="1:5" x14ac:dyDescent="0.35">
      <c r="A15" s="1" t="s">
        <v>103</v>
      </c>
      <c r="B15" s="1" t="s">
        <v>104</v>
      </c>
      <c r="C15" s="1" t="s">
        <v>105</v>
      </c>
      <c r="D15" s="7">
        <v>2000</v>
      </c>
      <c r="E15">
        <v>232</v>
      </c>
    </row>
    <row r="16" spans="1:5" x14ac:dyDescent="0.35">
      <c r="A16" s="1" t="s">
        <v>106</v>
      </c>
      <c r="B16" s="1" t="s">
        <v>107</v>
      </c>
      <c r="C16" s="1" t="s">
        <v>108</v>
      </c>
      <c r="D16" s="7">
        <v>2500</v>
      </c>
      <c r="E16">
        <v>450</v>
      </c>
    </row>
    <row r="17" spans="1:5" ht="15.5" x14ac:dyDescent="0.35">
      <c r="A17" s="4" t="s">
        <v>61</v>
      </c>
    </row>
    <row r="18" spans="1:5" x14ac:dyDescent="0.35">
      <c r="A18" s="1" t="s">
        <v>119</v>
      </c>
      <c r="B18" s="1" t="s">
        <v>120</v>
      </c>
      <c r="C18" s="1" t="s">
        <v>121</v>
      </c>
      <c r="D18" s="1">
        <v>800</v>
      </c>
      <c r="E18">
        <v>320</v>
      </c>
    </row>
    <row r="19" spans="1:5" x14ac:dyDescent="0.35">
      <c r="D19" s="19">
        <f>SUM(D5:D18)</f>
        <v>20600</v>
      </c>
      <c r="E19" s="15">
        <f>SUM(E5:E18)</f>
        <v>1961</v>
      </c>
    </row>
  </sheetData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SNI5</vt:lpstr>
      <vt:lpstr>SNI6</vt:lpstr>
      <vt:lpstr>SNI7</vt:lpstr>
      <vt:lpstr>SNI8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Turcsán Réka</dc:creator>
  <cp:lastModifiedBy>Turcsán Réka</cp:lastModifiedBy>
  <cp:lastPrinted>2024-04-24T03:56:44Z</cp:lastPrinted>
  <dcterms:created xsi:type="dcterms:W3CDTF">2024-04-18T15:06:34Z</dcterms:created>
  <dcterms:modified xsi:type="dcterms:W3CDTF">2024-04-24T15:38:12Z</dcterms:modified>
</cp:coreProperties>
</file>